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000" windowHeight="5595" activeTab="0"/>
  </bookViews>
  <sheets>
    <sheet name="stupne náročnosti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<sst xmlns="http://schemas.openxmlformats.org/spreadsheetml/2006/main" count="7" uniqueCount="7">
  <si>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Stupeň náročnosti prac. miesta</t>
  </si>
  <si>
    <t>Koeficient minimálnej mzdy</t>
  </si>
  <si>
    <t>Hodinové sadzby v € pre ustanovený pracovný čas</t>
  </si>
  <si>
    <t>40 hodín týždenne</t>
  </si>
  <si>
    <t>38,75 hodiny týždenne</t>
  </si>
  <si>
    <t>37,50 hodiny týždenne</t>
  </si>
  <si>
    <t>Mesačné sadzby v €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</si>
</sst>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.000"/>
    <numFmt numFmtId="177" formatCode="0.0"/>
    <numFmt numFmtId="178" formatCode="0.0000"/>
    <numFmt numFmtId="179" formatCode="0.00000"/>
    <numFmt numFmtId="180" formatCode="0.0000000000"/>
    <numFmt numFmtId="181" formatCode="0.000000000"/>
    <numFmt numFmtId="182" formatCode="0.00000000"/>
    <numFmt numFmtId="183" formatCode="0.0000000"/>
    <numFmt numFmtId="184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178" fontId="0" fillId="34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 vertical="top" wrapText="1"/>
    </xf>
    <xf numFmtId="17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26" fillId="33" borderId="10" xfId="0" applyNumberFormat="1" applyFont="1" applyFill="1" applyBorder="1" applyAlignment="1">
      <alignment horizontal="center" wrapText="1"/>
    </xf>
    <xf numFmtId="178" fontId="0" fillId="1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12.421875" style="0" customWidth="1"/>
    <col min="3" max="3" width="11.140625" style="0" customWidth="1"/>
    <col min="5" max="5" width="12.57421875" style="0" bestFit="1" customWidth="1"/>
    <col min="6" max="6" width="12.28125" style="9" customWidth="1"/>
    <col min="7" max="7" width="12.28125" style="0" customWidth="1"/>
  </cols>
  <sheetData>
    <row r="4" spans="2:7" ht="15">
      <c r="B4" s="12" t="s">
        <v>0</v>
      </c>
      <c r="C4" s="12" t="s">
        <v>1</v>
      </c>
      <c r="D4" s="12" t="s">
        <v>2</v>
      </c>
      <c r="E4" s="12"/>
      <c r="F4" s="12"/>
      <c r="G4" s="13" t="s">
        <v>6</v>
      </c>
    </row>
    <row r="5" spans="2:7" ht="45">
      <c r="B5" s="12"/>
      <c r="C5" s="12"/>
      <c r="D5" s="4" t="s">
        <v>3</v>
      </c>
      <c r="E5" s="1" t="s">
        <v>4</v>
      </c>
      <c r="F5" s="7" t="s">
        <v>5</v>
      </c>
      <c r="G5" s="13"/>
    </row>
    <row r="6" spans="2:7" ht="16.5" customHeight="1">
      <c r="B6" s="2">
        <v>1</v>
      </c>
      <c r="C6" s="2">
        <v>1</v>
      </c>
      <c r="D6" s="5">
        <v>2.328</v>
      </c>
      <c r="E6" s="8">
        <f aca="true" t="shared" si="0" ref="E6:E11">D6*40/38.75</f>
        <v>2.403096774193548</v>
      </c>
      <c r="F6" s="11">
        <f aca="true" t="shared" si="1" ref="F6:F11">D6*40/37.5</f>
        <v>2.4831999999999996</v>
      </c>
      <c r="G6" s="3">
        <v>405</v>
      </c>
    </row>
    <row r="7" spans="2:7" ht="16.5" customHeight="1">
      <c r="B7" s="2">
        <v>2</v>
      </c>
      <c r="C7" s="2">
        <v>1.2</v>
      </c>
      <c r="D7" s="6">
        <f>D6*C7</f>
        <v>2.7935999999999996</v>
      </c>
      <c r="E7" s="8">
        <f t="shared" si="0"/>
        <v>2.8837161290322575</v>
      </c>
      <c r="F7" s="11">
        <f t="shared" si="1"/>
        <v>2.97984</v>
      </c>
      <c r="G7" s="10">
        <f>G6*C7</f>
        <v>486</v>
      </c>
    </row>
    <row r="8" spans="2:7" ht="16.5" customHeight="1">
      <c r="B8" s="2">
        <v>3</v>
      </c>
      <c r="C8" s="2">
        <v>1.4</v>
      </c>
      <c r="D8" s="6">
        <f>D6*C8</f>
        <v>3.2591999999999994</v>
      </c>
      <c r="E8" s="8">
        <f t="shared" si="0"/>
        <v>3.364335483870967</v>
      </c>
      <c r="F8" s="11">
        <f t="shared" si="1"/>
        <v>3.476479999999999</v>
      </c>
      <c r="G8" s="10">
        <f>G6*C8</f>
        <v>567</v>
      </c>
    </row>
    <row r="9" spans="2:7" ht="16.5" customHeight="1">
      <c r="B9" s="2">
        <v>4</v>
      </c>
      <c r="C9" s="2">
        <v>1.6</v>
      </c>
      <c r="D9" s="6">
        <f>D6*C9</f>
        <v>3.7248</v>
      </c>
      <c r="E9" s="8">
        <f t="shared" si="0"/>
        <v>3.8449548387096777</v>
      </c>
      <c r="F9" s="11">
        <f t="shared" si="1"/>
        <v>3.9731200000000007</v>
      </c>
      <c r="G9" s="10">
        <f>G6*C9</f>
        <v>648</v>
      </c>
    </row>
    <row r="10" spans="2:7" ht="16.5" customHeight="1">
      <c r="B10" s="2">
        <v>5</v>
      </c>
      <c r="C10" s="2">
        <v>1.8</v>
      </c>
      <c r="D10" s="6">
        <f>D6*C10</f>
        <v>4.1903999999999995</v>
      </c>
      <c r="E10" s="8">
        <f t="shared" si="0"/>
        <v>4.325574193548387</v>
      </c>
      <c r="F10" s="11">
        <f t="shared" si="1"/>
        <v>4.46976</v>
      </c>
      <c r="G10" s="10">
        <f>G6*C10</f>
        <v>729</v>
      </c>
    </row>
    <row r="11" spans="2:7" ht="16.5" customHeight="1">
      <c r="B11" s="2">
        <v>6</v>
      </c>
      <c r="C11" s="2">
        <v>2</v>
      </c>
      <c r="D11" s="6">
        <f>D6*C11</f>
        <v>4.656</v>
      </c>
      <c r="E11" s="8">
        <f t="shared" si="0"/>
        <v>4.806193548387096</v>
      </c>
      <c r="F11" s="11">
        <f t="shared" si="1"/>
        <v>4.966399999999999</v>
      </c>
      <c r="G11" s="3">
        <f>G6*C11</f>
        <v>810</v>
      </c>
    </row>
  </sheetData>
  <sheetProtection/>
  <mergeCells count="4">
    <mergeCell ref="B4:B5"/>
    <mergeCell ref="C4:C5"/>
    <mergeCell ref="D4:F4"/>
    <mergeCell ref="G4:G5"/>
  </mergeCells>
  <printOptions/>
  <pageMargins left="0.7" right="0.7" top="0.75" bottom="0.75" header="0.3" footer="0.3"/>
  <pageSetup horizontalDpi="600" verticalDpi="600" orientation="portrait" paperSize="9" r:id="rId1"/>
  <ignoredErrors>
    <ignoredError sqref="G8 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 ŽT - ZSS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Ján Golian</cp:lastModifiedBy>
  <dcterms:created xsi:type="dcterms:W3CDTF">2012-11-12T06:17:18Z</dcterms:created>
  <dcterms:modified xsi:type="dcterms:W3CDTF">2015-10-22T12:01:05Z</dcterms:modified>
  <cp:category/>
  <cp:version/>
  <cp:contentType/>
  <cp:contentStatus/>
</cp:coreProperties>
</file>